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 он\Сарын мэдээ\Төсвийн орлого\"/>
    </mc:Choice>
  </mc:AlternateContent>
  <bookViews>
    <workbookView xWindow="0" yWindow="0" windowWidth="20490" windowHeight="5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/>
  <c r="C27" i="1"/>
  <c r="C21" i="1" s="1"/>
  <c r="C3" i="1" s="1"/>
  <c r="B27" i="1"/>
  <c r="B21" i="1" s="1"/>
  <c r="B3" i="1" s="1"/>
</calcChain>
</file>

<file path=xl/sharedStrings.xml><?xml version="1.0" encoding="utf-8"?>
<sst xmlns="http://schemas.openxmlformats.org/spreadsheetml/2006/main" count="37" uniqueCount="36">
  <si>
    <t>UZUULELT</t>
  </si>
  <si>
    <t>12 sariin tosov /osson/</t>
  </si>
  <si>
    <t>12 sariin guicetgel /osson/</t>
  </si>
  <si>
    <t>0109         НИЙТ ТЭНЦВЭРЖҮҮЛСЭН ОРЛОГО БА ТУСЛАМЖИЙН ДҮН</t>
  </si>
  <si>
    <t>0110            Татварын орлого</t>
  </si>
  <si>
    <t>0111               Орлогын албан татвар</t>
  </si>
  <si>
    <t>0112                  Хувь хүний орлогын албан татвар</t>
  </si>
  <si>
    <t>0114                     Үйл ажиллагааны орлого</t>
  </si>
  <si>
    <t>0115                     Хөрөнгийн орлого</t>
  </si>
  <si>
    <t>0116                     Хөрөнгө борлуулсны орлого</t>
  </si>
  <si>
    <t>0120                     Шууд бус орлого</t>
  </si>
  <si>
    <t>0135               Хөрөнгийн албан татвар</t>
  </si>
  <si>
    <t>0137                  Бууны албан татвар</t>
  </si>
  <si>
    <t>0158               Бусад татвар, төлбөр, хураамж</t>
  </si>
  <si>
    <t>0159                  Бусад нийтлэг төлбөр, хураамж</t>
  </si>
  <si>
    <t>0160                     Улсын тэмдэгтийн хураамж</t>
  </si>
  <si>
    <t>0168                     Хог хаягдлын үйлчилгээний хураамж</t>
  </si>
  <si>
    <t>0172                  Газрын төлбөр</t>
  </si>
  <si>
    <t>0173                     Газрын төлбөр</t>
  </si>
  <si>
    <t>0175                  Байгалийн нөөц ашигласны төлбөр</t>
  </si>
  <si>
    <t>0178                     Ус, рашааны нөөц ашигласны төлбөр</t>
  </si>
  <si>
    <t>0185            Татварын бус орлого</t>
  </si>
  <si>
    <t>0186               Нийтлэг татварын бус орлого</t>
  </si>
  <si>
    <t>0189                  Торгуулийн орлого</t>
  </si>
  <si>
    <t>Төсвийн орлогын мэдээ 12 сар</t>
  </si>
  <si>
    <t>0190                  Төсөв байгууллагын өөрийн орлого /үндсэн/</t>
  </si>
  <si>
    <t>0191                  Төсөв байгууллагын өөрийн орлого /туслах/</t>
  </si>
  <si>
    <t>0206               Улсын төсөв орон нутгийн төсөв хоорондын шилжүүлэг</t>
  </si>
  <si>
    <t>0207                  Тусгай зориулалтын шилжүүлгийн орлого</t>
  </si>
  <si>
    <t>0208                  Орон нутгийн хөгжлийн нэгдсэн сангаас шилжүүлсэн орлого</t>
  </si>
  <si>
    <t xml:space="preserve">ДАРГА                                                   Д.УУГАНБАЯР </t>
  </si>
  <si>
    <t>ХҮЛЭЭЖ АВСАН</t>
  </si>
  <si>
    <t>МЭРГЭЖИЛТЭН                        Ц.АМГАЛАН</t>
  </si>
  <si>
    <t xml:space="preserve">Г.ОДТУЯА </t>
  </si>
  <si>
    <t>НЯГТЛАН БОДОГЧ                                 Б.МӨНХЗУЛ</t>
  </si>
  <si>
    <t>2021 оны.... сарын 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</si>
</sst>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2" fillId="2" borderId="1" xfId="0" applyFont="1" applyFill="1" applyBorder="1"/>
    <xf numFmtId="0" fontId="3" fillId="0" borderId="1" xfId="0" applyFont="1" applyBorder="1"/>
    <xf numFmtId="4" fontId="3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A30" sqref="A30:C34"/>
    </sheetView>
  </sheetViews>
  <sheetFormatPr defaultRowHeight="15" x14ac:dyDescent="0.25"/>
  <cols>
    <col min="1" max="1" width="50.140625" customWidth="1"/>
    <col min="2" max="2" width="18.5703125" customWidth="1"/>
    <col min="3" max="3" width="21.7109375" customWidth="1"/>
  </cols>
  <sheetData>
    <row r="1" spans="1:3" ht="33.75" customHeight="1" x14ac:dyDescent="0.25">
      <c r="A1" s="10" t="s">
        <v>24</v>
      </c>
      <c r="B1" s="10"/>
      <c r="C1" s="10"/>
    </row>
    <row r="2" spans="1:3" x14ac:dyDescent="0.25">
      <c r="A2" s="3" t="s">
        <v>0</v>
      </c>
      <c r="B2" s="3" t="s">
        <v>1</v>
      </c>
      <c r="C2" s="3" t="s">
        <v>2</v>
      </c>
    </row>
    <row r="3" spans="1:3" x14ac:dyDescent="0.25">
      <c r="A3" s="4" t="s">
        <v>3</v>
      </c>
      <c r="B3" s="5">
        <f>+B4+B21</f>
        <v>143901740200</v>
      </c>
      <c r="C3" s="5">
        <f>+C4+C21</f>
        <v>143799975344.13</v>
      </c>
    </row>
    <row r="4" spans="1:3" x14ac:dyDescent="0.25">
      <c r="A4" s="6" t="s">
        <v>4</v>
      </c>
      <c r="B4" s="7">
        <v>77506442400</v>
      </c>
      <c r="C4" s="7">
        <v>76535238623.729996</v>
      </c>
    </row>
    <row r="5" spans="1:3" x14ac:dyDescent="0.25">
      <c r="A5" s="6" t="s">
        <v>5</v>
      </c>
      <c r="B5" s="7">
        <v>69591442400</v>
      </c>
      <c r="C5" s="7">
        <v>64034858503.879997</v>
      </c>
    </row>
    <row r="6" spans="1:3" x14ac:dyDescent="0.25">
      <c r="A6" s="6" t="s">
        <v>6</v>
      </c>
      <c r="B6" s="7">
        <v>69591442400</v>
      </c>
      <c r="C6" s="7">
        <v>64034858503.879997</v>
      </c>
    </row>
    <row r="7" spans="1:3" x14ac:dyDescent="0.25">
      <c r="A7" s="6" t="s">
        <v>7</v>
      </c>
      <c r="B7" s="7">
        <v>3400000000</v>
      </c>
      <c r="C7" s="7">
        <v>3616738875.2600002</v>
      </c>
    </row>
    <row r="8" spans="1:3" x14ac:dyDescent="0.25">
      <c r="A8" s="6" t="s">
        <v>8</v>
      </c>
      <c r="B8" s="7">
        <v>34001208200</v>
      </c>
      <c r="C8" s="7">
        <v>35290893318.169998</v>
      </c>
    </row>
    <row r="9" spans="1:3" x14ac:dyDescent="0.25">
      <c r="A9" s="6" t="s">
        <v>9</v>
      </c>
      <c r="B9" s="7">
        <v>2100000000</v>
      </c>
      <c r="C9" s="7">
        <v>7326770616.7399998</v>
      </c>
    </row>
    <row r="10" spans="1:3" x14ac:dyDescent="0.25">
      <c r="A10" s="6" t="s">
        <v>10</v>
      </c>
      <c r="B10" s="7">
        <v>30090234200</v>
      </c>
      <c r="C10" s="7">
        <v>17800455693.709999</v>
      </c>
    </row>
    <row r="11" spans="1:3" x14ac:dyDescent="0.25">
      <c r="A11" s="6" t="s">
        <v>11</v>
      </c>
      <c r="B11" s="7">
        <v>45000000</v>
      </c>
      <c r="C11" s="7">
        <v>70812874</v>
      </c>
    </row>
    <row r="12" spans="1:3" x14ac:dyDescent="0.25">
      <c r="A12" s="6" t="s">
        <v>12</v>
      </c>
      <c r="B12" s="7">
        <v>45000000</v>
      </c>
      <c r="C12" s="7">
        <v>70812874</v>
      </c>
    </row>
    <row r="13" spans="1:3" x14ac:dyDescent="0.25">
      <c r="A13" s="6" t="s">
        <v>13</v>
      </c>
      <c r="B13" s="7">
        <v>7870000000</v>
      </c>
      <c r="C13" s="7">
        <v>12429567245.85</v>
      </c>
    </row>
    <row r="14" spans="1:3" x14ac:dyDescent="0.25">
      <c r="A14" s="6" t="s">
        <v>14</v>
      </c>
      <c r="B14" s="7">
        <v>7300000000</v>
      </c>
      <c r="C14" s="7">
        <v>11098554742.299999</v>
      </c>
    </row>
    <row r="15" spans="1:3" x14ac:dyDescent="0.25">
      <c r="A15" s="6" t="s">
        <v>15</v>
      </c>
      <c r="B15" s="7">
        <v>5500000000</v>
      </c>
      <c r="C15" s="7">
        <v>8860353875.2999992</v>
      </c>
    </row>
    <row r="16" spans="1:3" x14ac:dyDescent="0.25">
      <c r="A16" s="6" t="s">
        <v>16</v>
      </c>
      <c r="B16" s="7">
        <v>1800000000</v>
      </c>
      <c r="C16" s="7">
        <v>2238200867</v>
      </c>
    </row>
    <row r="17" spans="1:3" x14ac:dyDescent="0.25">
      <c r="A17" s="6" t="s">
        <v>17</v>
      </c>
      <c r="B17" s="7">
        <v>570000000</v>
      </c>
      <c r="C17" s="7">
        <v>1329210803.55</v>
      </c>
    </row>
    <row r="18" spans="1:3" x14ac:dyDescent="0.25">
      <c r="A18" s="6" t="s">
        <v>18</v>
      </c>
      <c r="B18" s="7">
        <v>570000000</v>
      </c>
      <c r="C18" s="7">
        <v>1329210803.55</v>
      </c>
    </row>
    <row r="19" spans="1:3" x14ac:dyDescent="0.25">
      <c r="A19" s="6" t="s">
        <v>19</v>
      </c>
      <c r="B19" s="7">
        <v>0</v>
      </c>
      <c r="C19" s="7">
        <v>1801700</v>
      </c>
    </row>
    <row r="20" spans="1:3" x14ac:dyDescent="0.25">
      <c r="A20" s="6" t="s">
        <v>20</v>
      </c>
      <c r="B20" s="7">
        <v>0</v>
      </c>
      <c r="C20" s="7">
        <v>1801700</v>
      </c>
    </row>
    <row r="21" spans="1:3" x14ac:dyDescent="0.25">
      <c r="A21" s="4" t="s">
        <v>21</v>
      </c>
      <c r="B21" s="5">
        <f>+B22+B24+B27</f>
        <v>66395297800</v>
      </c>
      <c r="C21" s="5">
        <f>+C22+C24+C27</f>
        <v>67264736720.400002</v>
      </c>
    </row>
    <row r="22" spans="1:3" x14ac:dyDescent="0.25">
      <c r="A22" s="6" t="s">
        <v>22</v>
      </c>
      <c r="B22" s="7">
        <v>1900000000</v>
      </c>
      <c r="C22" s="7">
        <v>2705532354.0700002</v>
      </c>
    </row>
    <row r="23" spans="1:3" x14ac:dyDescent="0.25">
      <c r="A23" s="6" t="s">
        <v>23</v>
      </c>
      <c r="B23" s="7">
        <v>1900000000</v>
      </c>
      <c r="C23" s="7">
        <v>2705532354.0700002</v>
      </c>
    </row>
    <row r="24" spans="1:3" x14ac:dyDescent="0.25">
      <c r="A24" s="8" t="s">
        <v>22</v>
      </c>
      <c r="B24" s="9">
        <f>+B25+B26</f>
        <v>12140785100</v>
      </c>
      <c r="C24" s="9">
        <f>+C25+C26</f>
        <v>12258659601.33</v>
      </c>
    </row>
    <row r="25" spans="1:3" x14ac:dyDescent="0.25">
      <c r="A25" s="1" t="s">
        <v>25</v>
      </c>
      <c r="B25" s="2">
        <v>12094265100</v>
      </c>
      <c r="C25" s="2">
        <v>8956838558.0699997</v>
      </c>
    </row>
    <row r="26" spans="1:3" x14ac:dyDescent="0.25">
      <c r="A26" s="1" t="s">
        <v>26</v>
      </c>
      <c r="B26" s="2">
        <v>46520000</v>
      </c>
      <c r="C26" s="2">
        <v>3301821043.2600002</v>
      </c>
    </row>
    <row r="27" spans="1:3" x14ac:dyDescent="0.25">
      <c r="A27" s="8" t="s">
        <v>27</v>
      </c>
      <c r="B27" s="9">
        <f>+B28+B29</f>
        <v>52354512700</v>
      </c>
      <c r="C27" s="9">
        <f>+C28+C29</f>
        <v>52300544765</v>
      </c>
    </row>
    <row r="28" spans="1:3" x14ac:dyDescent="0.25">
      <c r="A28" s="1" t="s">
        <v>28</v>
      </c>
      <c r="B28" s="2">
        <v>51628464100</v>
      </c>
      <c r="C28" s="2">
        <v>51628464100</v>
      </c>
    </row>
    <row r="29" spans="1:3" x14ac:dyDescent="0.25">
      <c r="A29" s="1" t="s">
        <v>29</v>
      </c>
      <c r="B29" s="2">
        <v>726048600</v>
      </c>
      <c r="C29" s="2">
        <v>672080665</v>
      </c>
    </row>
    <row r="30" spans="1:3" x14ac:dyDescent="0.25">
      <c r="A30" s="11"/>
      <c r="B30" s="12"/>
      <c r="C30" s="12"/>
    </row>
    <row r="31" spans="1:3" x14ac:dyDescent="0.25">
      <c r="A31" s="13" t="s">
        <v>30</v>
      </c>
      <c r="B31" s="14" t="s">
        <v>31</v>
      </c>
      <c r="C31" s="14"/>
    </row>
    <row r="32" spans="1:3" x14ac:dyDescent="0.25">
      <c r="A32" s="13"/>
      <c r="B32" s="14" t="s">
        <v>32</v>
      </c>
      <c r="C32" s="15" t="s">
        <v>33</v>
      </c>
    </row>
    <row r="33" spans="1:3" x14ac:dyDescent="0.25">
      <c r="A33" s="13" t="s">
        <v>34</v>
      </c>
      <c r="B33" s="14"/>
      <c r="C33" s="14"/>
    </row>
    <row r="34" spans="1:3" x14ac:dyDescent="0.25">
      <c r="A34" s="13"/>
      <c r="B34" s="14" t="s">
        <v>35</v>
      </c>
      <c r="C34" s="14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BAT-ERDENE.T</dc:creator>
  <cp:lastModifiedBy>BAT-ERDENE.T</cp:lastModifiedBy>
  <cp:lastPrinted>2022-01-17T00:03:26Z</cp:lastPrinted>
  <dcterms:created xsi:type="dcterms:W3CDTF">2022-01-11T00:58:04Z</dcterms:created>
  <dcterms:modified xsi:type="dcterms:W3CDTF">2022-01-17T00:04:02Z</dcterms:modified>
</cp:coreProperties>
</file>