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 он\Сарын мэдээ\Төсвийн орлого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3" i="1"/>
  <c r="C21" i="1"/>
  <c r="B21" i="1"/>
  <c r="C28" i="1"/>
  <c r="B28" i="1"/>
  <c r="C25" i="1"/>
  <c r="B25" i="1"/>
</calcChain>
</file>

<file path=xl/sharedStrings.xml><?xml version="1.0" encoding="utf-8"?>
<sst xmlns="http://schemas.openxmlformats.org/spreadsheetml/2006/main" count="38" uniqueCount="37">
  <si>
    <t>UZUULELT</t>
  </si>
  <si>
    <t>9 sariin tosov /osson/</t>
  </si>
  <si>
    <t>9 sariin guicetgel /osson/</t>
  </si>
  <si>
    <t>0109         НИЙТ ТЭНЦВЭРЖҮҮЛСЭН ОРЛОГО БА ТУСЛАМЖИЙН ДҮН</t>
  </si>
  <si>
    <t>0110            Татварын орлого</t>
  </si>
  <si>
    <t>0111               Орлогын албан татвар</t>
  </si>
  <si>
    <t>0112                  Хувь хүний орлогын албан татвар</t>
  </si>
  <si>
    <t>0114                     Үйл ажиллагааны орлого</t>
  </si>
  <si>
    <t>0115                     Хөрөнгийн орлого</t>
  </si>
  <si>
    <t>0116                     Хөрөнгө борлуулсны орлого</t>
  </si>
  <si>
    <t>0120                     Шууд бус орлого</t>
  </si>
  <si>
    <t>0135               Хөрөнгийн албан татвар</t>
  </si>
  <si>
    <t>0137                  Бууны албан татвар</t>
  </si>
  <si>
    <t>0158               Бусад татвар, төлбөр, хураамж</t>
  </si>
  <si>
    <t>0159                  Бусад нийтлэг төлбөр, хураамж</t>
  </si>
  <si>
    <t>0160                     Улсын тэмдэгтийн хураамж</t>
  </si>
  <si>
    <t>0168                     Хог хаягдлын үйлчилгээний хураамж</t>
  </si>
  <si>
    <t>0172                  Газрын төлбөр</t>
  </si>
  <si>
    <t>0173                     Газрын төлбөр</t>
  </si>
  <si>
    <t>0175                  Байгалийн нөөц ашигласны төлбөр</t>
  </si>
  <si>
    <t>0178                     Ус, рашааны нөөц ашигласны төлбөр</t>
  </si>
  <si>
    <t>0185            Татварын бус орлого</t>
  </si>
  <si>
    <t>0186               Нийтлэг татварын бус орлого</t>
  </si>
  <si>
    <t>0189                  Торгуулийн орлого</t>
  </si>
  <si>
    <t>0196                  Бусад орлого</t>
  </si>
  <si>
    <t>Төсвийн орлого 09 сар</t>
  </si>
  <si>
    <t xml:space="preserve">ДАРГА                                                   Д.УУГАНБАЯР </t>
  </si>
  <si>
    <t>ХҮЛЭЭЖ АВСАН</t>
  </si>
  <si>
    <t>МЭРГЭЖИЛТЭН                        Ц.АМГАЛАН</t>
  </si>
  <si>
    <t xml:space="preserve">Н.ДЭЛГЭРМАА </t>
  </si>
  <si>
    <t>НЯГТЛАН БОДОГЧ                                 Б.МӨНХЗУЛ</t>
  </si>
  <si>
    <t>2021 оны.... сарын .....</t>
  </si>
  <si>
    <t>0190                  Төсөв байгууллагын өөрийн орлого /үндсэн/</t>
  </si>
  <si>
    <t>0191                  Төсөв байгууллагын өөрийн орлого /туслах/</t>
  </si>
  <si>
    <t>0206               Улсын төсөв орон нутгийн төсөв хоорондын шилжүүлэг</t>
  </si>
  <si>
    <t>0207                  Тусгай зориулалтын шилжүүлгийн орлого</t>
  </si>
  <si>
    <t>0208                  Орон нутгийн хөгжлийн нэгдсэн сангаас шилжүүлсэн орлого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</si>
</sst>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B3" sqref="B3:C3"/>
    </sheetView>
  </sheetViews>
  <sheetFormatPr defaultRowHeight="15" x14ac:dyDescent="0.25"/>
  <cols>
    <col min="1" max="1" width="51.28515625" customWidth="1"/>
    <col min="2" max="2" width="17.85546875" customWidth="1"/>
    <col min="3" max="3" width="17.5703125" customWidth="1"/>
  </cols>
  <sheetData>
    <row r="1" spans="1:3" ht="33" customHeight="1" x14ac:dyDescent="0.25">
      <c r="A1" s="1" t="s">
        <v>25</v>
      </c>
      <c r="B1" s="1"/>
      <c r="C1" s="1"/>
    </row>
    <row r="2" spans="1:3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>
        <f>+B4+B21</f>
        <v>107084357400</v>
      </c>
      <c r="C3" s="4">
        <f>+C4+C21</f>
        <v>100431745107.64999</v>
      </c>
    </row>
    <row r="4" spans="1:3" x14ac:dyDescent="0.25">
      <c r="A4" s="5" t="s">
        <v>4</v>
      </c>
      <c r="B4" s="6">
        <v>57156926900</v>
      </c>
      <c r="C4" s="6">
        <v>56506979600</v>
      </c>
    </row>
    <row r="5" spans="1:3" x14ac:dyDescent="0.25">
      <c r="A5" s="5" t="s">
        <v>5</v>
      </c>
      <c r="B5" s="6">
        <v>51220677200</v>
      </c>
      <c r="C5" s="6">
        <v>47416159500</v>
      </c>
    </row>
    <row r="6" spans="1:3" x14ac:dyDescent="0.25">
      <c r="A6" s="5" t="s">
        <v>6</v>
      </c>
      <c r="B6" s="6">
        <v>51220677200</v>
      </c>
      <c r="C6" s="6">
        <v>47416159500</v>
      </c>
    </row>
    <row r="7" spans="1:3" x14ac:dyDescent="0.25">
      <c r="A7" s="5" t="s">
        <v>7</v>
      </c>
      <c r="B7" s="6">
        <v>2549999700</v>
      </c>
      <c r="C7" s="6">
        <v>2413757400</v>
      </c>
    </row>
    <row r="8" spans="1:3" x14ac:dyDescent="0.25">
      <c r="A8" s="5" t="s">
        <v>8</v>
      </c>
      <c r="B8" s="6">
        <v>24528002000</v>
      </c>
      <c r="C8" s="6">
        <v>26518531600</v>
      </c>
    </row>
    <row r="9" spans="1:3" x14ac:dyDescent="0.25">
      <c r="A9" s="5" t="s">
        <v>9</v>
      </c>
      <c r="B9" s="6">
        <v>1575000000</v>
      </c>
      <c r="C9" s="6">
        <v>5492684200</v>
      </c>
    </row>
    <row r="10" spans="1:3" x14ac:dyDescent="0.25">
      <c r="A10" s="5" t="s">
        <v>10</v>
      </c>
      <c r="B10" s="6">
        <v>22567675500</v>
      </c>
      <c r="C10" s="6">
        <v>12991186300</v>
      </c>
    </row>
    <row r="11" spans="1:3" x14ac:dyDescent="0.25">
      <c r="A11" s="5" t="s">
        <v>11</v>
      </c>
      <c r="B11" s="6">
        <v>33750000</v>
      </c>
      <c r="C11" s="6">
        <v>28858700</v>
      </c>
    </row>
    <row r="12" spans="1:3" x14ac:dyDescent="0.25">
      <c r="A12" s="5" t="s">
        <v>12</v>
      </c>
      <c r="B12" s="6">
        <v>33750000</v>
      </c>
      <c r="C12" s="6">
        <v>28858700</v>
      </c>
    </row>
    <row r="13" spans="1:3" x14ac:dyDescent="0.25">
      <c r="A13" s="5" t="s">
        <v>13</v>
      </c>
      <c r="B13" s="6">
        <v>5902499700</v>
      </c>
      <c r="C13" s="6">
        <v>9061961400</v>
      </c>
    </row>
    <row r="14" spans="1:3" x14ac:dyDescent="0.25">
      <c r="A14" s="5" t="s">
        <v>14</v>
      </c>
      <c r="B14" s="6">
        <v>5474999700</v>
      </c>
      <c r="C14" s="6">
        <v>8230689500</v>
      </c>
    </row>
    <row r="15" spans="1:3" x14ac:dyDescent="0.25">
      <c r="A15" s="5" t="s">
        <v>15</v>
      </c>
      <c r="B15" s="6">
        <v>4124999700</v>
      </c>
      <c r="C15" s="6">
        <v>6939534300</v>
      </c>
    </row>
    <row r="16" spans="1:3" x14ac:dyDescent="0.25">
      <c r="A16" s="5" t="s">
        <v>16</v>
      </c>
      <c r="B16" s="6">
        <v>1350000000</v>
      </c>
      <c r="C16" s="6">
        <v>1291155200</v>
      </c>
    </row>
    <row r="17" spans="1:3" x14ac:dyDescent="0.25">
      <c r="A17" s="5" t="s">
        <v>17</v>
      </c>
      <c r="B17" s="6">
        <v>427500000</v>
      </c>
      <c r="C17" s="6">
        <v>829470200</v>
      </c>
    </row>
    <row r="18" spans="1:3" x14ac:dyDescent="0.25">
      <c r="A18" s="5" t="s">
        <v>18</v>
      </c>
      <c r="B18" s="6">
        <v>427500000</v>
      </c>
      <c r="C18" s="6">
        <v>829470200</v>
      </c>
    </row>
    <row r="19" spans="1:3" x14ac:dyDescent="0.25">
      <c r="A19" s="5" t="s">
        <v>19</v>
      </c>
      <c r="B19" s="6">
        <v>0</v>
      </c>
      <c r="C19" s="6">
        <v>1801700</v>
      </c>
    </row>
    <row r="20" spans="1:3" x14ac:dyDescent="0.25">
      <c r="A20" s="5" t="s">
        <v>20</v>
      </c>
      <c r="B20" s="6">
        <v>0</v>
      </c>
      <c r="C20" s="6">
        <v>1801700</v>
      </c>
    </row>
    <row r="21" spans="1:3" x14ac:dyDescent="0.25">
      <c r="A21" s="12" t="s">
        <v>21</v>
      </c>
      <c r="B21" s="13">
        <f>+B22+B25+B28</f>
        <v>49927430500</v>
      </c>
      <c r="C21" s="13">
        <f>+C22+C25+C28</f>
        <v>43924765507.650002</v>
      </c>
    </row>
    <row r="22" spans="1:3" x14ac:dyDescent="0.25">
      <c r="A22" s="5" t="s">
        <v>22</v>
      </c>
      <c r="B22" s="6">
        <v>1424999700</v>
      </c>
      <c r="C22" s="6">
        <v>1480661300</v>
      </c>
    </row>
    <row r="23" spans="1:3" x14ac:dyDescent="0.25">
      <c r="A23" s="5" t="s">
        <v>23</v>
      </c>
      <c r="B23" s="6">
        <v>1424999700</v>
      </c>
      <c r="C23" s="6">
        <v>1480661300</v>
      </c>
    </row>
    <row r="24" spans="1:3" x14ac:dyDescent="0.25">
      <c r="A24" s="5" t="s">
        <v>24</v>
      </c>
      <c r="B24" s="6">
        <v>0</v>
      </c>
      <c r="C24" s="6">
        <v>0</v>
      </c>
    </row>
    <row r="25" spans="1:3" x14ac:dyDescent="0.25">
      <c r="A25" s="12" t="s">
        <v>22</v>
      </c>
      <c r="B25" s="13">
        <f>+B26+B27</f>
        <v>8917266200</v>
      </c>
      <c r="C25" s="13">
        <f>+C26+C27</f>
        <v>2816005697.6499996</v>
      </c>
    </row>
    <row r="26" spans="1:3" x14ac:dyDescent="0.25">
      <c r="A26" s="5" t="s">
        <v>32</v>
      </c>
      <c r="B26" s="6">
        <v>8892876200</v>
      </c>
      <c r="C26" s="6">
        <v>2279694235.4699998</v>
      </c>
    </row>
    <row r="27" spans="1:3" x14ac:dyDescent="0.25">
      <c r="A27" s="5" t="s">
        <v>33</v>
      </c>
      <c r="B27" s="6">
        <v>24390000</v>
      </c>
      <c r="C27" s="6">
        <v>536311462.18000001</v>
      </c>
    </row>
    <row r="28" spans="1:3" x14ac:dyDescent="0.25">
      <c r="A28" s="12" t="s">
        <v>34</v>
      </c>
      <c r="B28" s="13">
        <f>+B29+B30</f>
        <v>39585164600</v>
      </c>
      <c r="C28" s="13">
        <f>+C29+C30</f>
        <v>39628098510</v>
      </c>
    </row>
    <row r="29" spans="1:3" x14ac:dyDescent="0.25">
      <c r="A29" s="5" t="s">
        <v>35</v>
      </c>
      <c r="B29" s="6">
        <v>39124200500</v>
      </c>
      <c r="C29" s="6">
        <v>39164688100</v>
      </c>
    </row>
    <row r="30" spans="1:3" x14ac:dyDescent="0.25">
      <c r="A30" s="5" t="s">
        <v>36</v>
      </c>
      <c r="B30" s="6">
        <v>460964100</v>
      </c>
      <c r="C30" s="6">
        <v>463410410</v>
      </c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3" spans="1:3" x14ac:dyDescent="0.25">
      <c r="A33" s="7"/>
      <c r="B33" s="8"/>
      <c r="C33" s="8"/>
    </row>
    <row r="34" spans="1:3" x14ac:dyDescent="0.25">
      <c r="A34" s="7"/>
      <c r="B34" s="8"/>
      <c r="C34" s="8"/>
    </row>
    <row r="35" spans="1:3" x14ac:dyDescent="0.25">
      <c r="A35" s="9" t="s">
        <v>26</v>
      </c>
      <c r="B35" s="10" t="s">
        <v>27</v>
      </c>
      <c r="C35" s="10"/>
    </row>
    <row r="36" spans="1:3" x14ac:dyDescent="0.25">
      <c r="A36" s="9"/>
      <c r="B36" s="10" t="s">
        <v>28</v>
      </c>
      <c r="C36" s="11" t="s">
        <v>29</v>
      </c>
    </row>
    <row r="37" spans="1:3" x14ac:dyDescent="0.25">
      <c r="A37" s="9" t="s">
        <v>30</v>
      </c>
      <c r="B37" s="10"/>
      <c r="C37" s="10"/>
    </row>
    <row r="38" spans="1:3" x14ac:dyDescent="0.25">
      <c r="A38" s="9"/>
      <c r="B38" s="10" t="s">
        <v>31</v>
      </c>
      <c r="C38" s="1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BAT-ERDENE.T</dc:creator>
  <cp:lastModifiedBy>BAT-ERDENE.T</cp:lastModifiedBy>
  <dcterms:created xsi:type="dcterms:W3CDTF">2021-10-12T07:11:08Z</dcterms:created>
  <dcterms:modified xsi:type="dcterms:W3CDTF">2021-10-12T07:16:05Z</dcterms:modified>
</cp:coreProperties>
</file>